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<sst xmlns="http://schemas.openxmlformats.org/spreadsheetml/2006/main" count="64" uniqueCount="64">
  <si>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</si>
  <si>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</si>
  <si>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</si>
  <si>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</si>
  <si>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</si>
  <si>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</si>
  <si>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</si>
  <si>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</si>
  <si>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</si>
  <si>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</si>
  <si>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</si>
  <si>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</si>
  <si>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</si>
  <si>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</si>
  <si>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</si>
  <si>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</si>
  <si>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</si>
  <si>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</si>
  <si>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</si>
  <si>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北京市</t>
  </si>
  <si>
    <t>天津市</t>
  </si>
  <si>
    <t>石家庄市</t>
  </si>
  <si>
    <t>太原市</t>
  </si>
  <si>
    <t>呼和浩特市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</si>
  <si>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</si>
  <si>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</si>
  <si>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</si>
  <si>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</si>
  <si>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</si>
  <si>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</si>
  <si>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</si>
  <si>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</si>
  <si>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</si>
  <si>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</si>
  <si>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</si>
  <si>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南宁市</t>
  </si>
  <si>
    <t>海口市</t>
  </si>
  <si>
    <t>重庆市</t>
  </si>
  <si>
    <t>成都市</t>
  </si>
  <si>
    <t>昆明市</t>
  </si>
  <si>
    <t>西安市</t>
  </si>
  <si>
    <t>西宁市</t>
  </si>
  <si>
    <t>乌鲁木齐市</t>
  </si>
  <si>
    <t>地区</t>
  </si>
  <si>
    <t>华 东</t>
  </si>
  <si>
    <t>中 南</t>
  </si>
  <si>
    <t>西 北</t>
  </si>
  <si>
    <t>西 南</t>
  </si>
  <si>
    <t>东北</t>
  </si>
  <si>
    <t>华 北</t>
  </si>
  <si>
    <t>平均/月</t>
  </si>
  <si>
    <t xml:space="preserve">    说明:①建筑工种人工单价包括：基本工资、工资性补贴、生产工人辅助工资、职工福利费、生产工人劳动保护费。(北京市人工单价还包括：养老保险、医疗保险;并按10小时/天计算。  </t>
  </si>
  <si>
    <t xml:space="preserve">         ②建筑工种人工单价信息以日工资为主，日工资按8小时/天计算，不计算加班加点工资。涉及到日工资换算为月工资的按21.75天/月计算。</t>
  </si>
  <si>
    <t>沈阳市</t>
  </si>
  <si>
    <t>贵阳市</t>
  </si>
  <si>
    <t>兰州市</t>
  </si>
  <si>
    <t>平均/日</t>
  </si>
  <si>
    <t>长沙市</t>
  </si>
  <si>
    <t>广州市</t>
  </si>
  <si>
    <t>拉萨市</t>
  </si>
  <si>
    <t>银川市</t>
  </si>
  <si>
    <t>砌筑工 （砖瓦工）</t>
  </si>
  <si>
    <t>算术 平均</t>
  </si>
  <si>
    <r>
      <t>2008年2季度建筑工种人工成本信息</t>
    </r>
    <r>
      <rPr>
        <sz val="12"/>
        <rFont val="宋体"/>
        <family val="0"/>
      </rPr>
      <t>(元/工日)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</si>
</sst>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.0;\-###0.0"/>
    <numFmt numFmtId="178" formatCode="###0;\-###0"/>
    <numFmt numFmtId="179" formatCode="###0.000;\-###0.000"/>
    <numFmt numFmtId="180" formatCode="0;_�"/>
    <numFmt numFmtId="181" formatCode="0.0_ "/>
    <numFmt numFmtId="182" formatCode="0.00_ "/>
    <numFmt numFmtId="183" formatCode="0_ "/>
    <numFmt numFmtId="184" formatCode="###0.0000;\-###0.0000"/>
    <numFmt numFmtId="185" formatCode="###0.00000;\-###0.00000"/>
  </numFmts>
  <fonts count="48">
    <font>
      <sz val="9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top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178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8" fontId="11" fillId="0" borderId="10" xfId="0" applyNumberFormat="1" applyFont="1" applyBorder="1" applyAlignment="1" applyProtection="1">
      <alignment horizontal="center" vertical="center"/>
      <protection/>
    </xf>
    <xf numFmtId="180" fontId="11" fillId="0" borderId="12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178" fontId="10" fillId="0" borderId="10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133350</xdr:rowOff>
    </xdr:from>
    <xdr:to>
      <xdr:col>2</xdr:col>
      <xdr:colOff>485775</xdr:colOff>
      <xdr:row>2</xdr:row>
      <xdr:rowOff>419100</xdr:rowOff>
    </xdr:to>
    <xdr:sp>
      <xdr:nvSpPr>
        <xdr:cNvPr id="1" name="Line 1"/>
        <xdr:cNvSpPr>
          <a:spLocks/>
        </xdr:cNvSpPr>
      </xdr:nvSpPr>
      <xdr:spPr>
        <a:xfrm>
          <a:off x="495300" y="523875"/>
          <a:ext cx="3810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1" sqref="A1:V1"/>
    </sheetView>
  </sheetViews>
  <sheetFormatPr defaultColWidth="10.66015625" defaultRowHeight="14.25" customHeight="1"/>
  <cols>
    <col min="1" max="1" width="3.33203125" style="6" customWidth="1"/>
    <col min="2" max="2" width="3.5" style="6" customWidth="1"/>
    <col min="3" max="3" width="11.5" style="6" customWidth="1"/>
    <col min="4" max="21" width="7.83203125" style="6" customWidth="1"/>
    <col min="22" max="22" width="7.83203125" style="7" customWidth="1"/>
    <col min="23" max="16384" width="10.66015625" style="6" customWidth="1"/>
  </cols>
  <sheetData>
    <row r="1" spans="1:22" ht="30.75" customHeight="1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2" customHeight="1">
      <c r="A2" s="29" t="s">
        <v>43</v>
      </c>
      <c r="B2" s="30" t="s">
        <v>0</v>
      </c>
      <c r="C2" s="31" t="s">
        <v>1</v>
      </c>
      <c r="D2" s="8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32" t="s">
        <v>62</v>
      </c>
    </row>
    <row r="3" spans="1:22" ht="43.5" customHeight="1">
      <c r="A3" s="29"/>
      <c r="B3" s="30"/>
      <c r="C3" s="31"/>
      <c r="D3" s="9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61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33"/>
    </row>
    <row r="4" spans="1:22" ht="12" customHeight="1">
      <c r="A4" s="18" t="s">
        <v>49</v>
      </c>
      <c r="B4" s="11">
        <v>1</v>
      </c>
      <c r="C4" s="12" t="s">
        <v>19</v>
      </c>
      <c r="D4" s="10">
        <v>53.38</v>
      </c>
      <c r="E4" s="4">
        <v>65.25</v>
      </c>
      <c r="F4" s="4">
        <v>61.69</v>
      </c>
      <c r="G4" s="4">
        <v>59.31</v>
      </c>
      <c r="H4" s="4">
        <v>59.31</v>
      </c>
      <c r="I4" s="4">
        <v>64.06</v>
      </c>
      <c r="J4" s="4">
        <v>64.06</v>
      </c>
      <c r="K4" s="4">
        <v>69.73</v>
      </c>
      <c r="L4" s="4">
        <v>85.44</v>
      </c>
      <c r="M4" s="4">
        <v>62.87</v>
      </c>
      <c r="N4" s="4">
        <v>77.93</v>
      </c>
      <c r="O4" s="4">
        <v>63.23</v>
      </c>
      <c r="P4" s="4">
        <v>63.23</v>
      </c>
      <c r="Q4" s="4">
        <v>63.23</v>
      </c>
      <c r="R4" s="4">
        <v>60.5</v>
      </c>
      <c r="S4" s="4">
        <v>53.38</v>
      </c>
      <c r="T4" s="4">
        <v>77.93</v>
      </c>
      <c r="U4" s="4">
        <v>59.31</v>
      </c>
      <c r="V4" s="3"/>
    </row>
    <row r="5" spans="1:22" ht="12" customHeight="1">
      <c r="A5" s="18"/>
      <c r="B5" s="11">
        <v>2</v>
      </c>
      <c r="C5" s="12" t="s">
        <v>20</v>
      </c>
      <c r="D5" s="10">
        <v>45</v>
      </c>
      <c r="E5" s="4">
        <v>72</v>
      </c>
      <c r="F5" s="4">
        <v>69</v>
      </c>
      <c r="G5" s="4">
        <v>64</v>
      </c>
      <c r="H5" s="4">
        <v>71</v>
      </c>
      <c r="I5" s="4">
        <v>71</v>
      </c>
      <c r="J5" s="4">
        <v>69</v>
      </c>
      <c r="K5" s="4">
        <v>80</v>
      </c>
      <c r="L5" s="4">
        <v>82</v>
      </c>
      <c r="M5" s="4">
        <v>67</v>
      </c>
      <c r="N5" s="4">
        <v>68</v>
      </c>
      <c r="O5" s="4">
        <v>67</v>
      </c>
      <c r="P5" s="4">
        <v>70</v>
      </c>
      <c r="Q5" s="4">
        <v>72</v>
      </c>
      <c r="R5" s="4">
        <v>74</v>
      </c>
      <c r="S5" s="4">
        <v>70</v>
      </c>
      <c r="T5" s="4">
        <v>69</v>
      </c>
      <c r="U5" s="4">
        <v>71</v>
      </c>
      <c r="V5" s="3"/>
    </row>
    <row r="6" spans="1:22" ht="12" customHeight="1">
      <c r="A6" s="18"/>
      <c r="B6" s="11">
        <v>3</v>
      </c>
      <c r="C6" s="12" t="s">
        <v>21</v>
      </c>
      <c r="D6" s="10">
        <v>46</v>
      </c>
      <c r="E6" s="4">
        <v>66</v>
      </c>
      <c r="F6" s="4">
        <v>55</v>
      </c>
      <c r="G6" s="4">
        <v>51</v>
      </c>
      <c r="H6" s="4">
        <v>62</v>
      </c>
      <c r="I6" s="4">
        <v>62</v>
      </c>
      <c r="J6" s="4">
        <v>57</v>
      </c>
      <c r="K6" s="4">
        <v>66</v>
      </c>
      <c r="L6" s="4">
        <v>66</v>
      </c>
      <c r="M6" s="4">
        <v>62</v>
      </c>
      <c r="N6" s="4">
        <v>58</v>
      </c>
      <c r="O6" s="4">
        <v>50</v>
      </c>
      <c r="P6" s="4">
        <v>66</v>
      </c>
      <c r="Q6" s="4">
        <v>56</v>
      </c>
      <c r="R6" s="4">
        <v>55</v>
      </c>
      <c r="S6" s="4">
        <v>51</v>
      </c>
      <c r="T6" s="4">
        <v>60</v>
      </c>
      <c r="U6" s="4">
        <v>51</v>
      </c>
      <c r="V6" s="3"/>
    </row>
    <row r="7" spans="1:22" ht="12" customHeight="1">
      <c r="A7" s="18"/>
      <c r="B7" s="11">
        <v>4</v>
      </c>
      <c r="C7" s="12" t="s">
        <v>22</v>
      </c>
      <c r="D7" s="10">
        <v>45</v>
      </c>
      <c r="E7" s="4">
        <v>65</v>
      </c>
      <c r="F7" s="4">
        <v>65</v>
      </c>
      <c r="G7" s="4">
        <v>55</v>
      </c>
      <c r="H7" s="4">
        <v>62</v>
      </c>
      <c r="I7" s="4">
        <v>70</v>
      </c>
      <c r="J7" s="4">
        <v>70</v>
      </c>
      <c r="K7" s="4">
        <v>72</v>
      </c>
      <c r="L7" s="4">
        <v>73</v>
      </c>
      <c r="M7" s="4">
        <v>62</v>
      </c>
      <c r="N7" s="4">
        <v>62</v>
      </c>
      <c r="O7" s="4">
        <v>61</v>
      </c>
      <c r="P7" s="4">
        <v>60</v>
      </c>
      <c r="Q7" s="4">
        <v>58</v>
      </c>
      <c r="R7" s="4">
        <v>65</v>
      </c>
      <c r="S7" s="4">
        <v>60</v>
      </c>
      <c r="T7" s="4">
        <v>60</v>
      </c>
      <c r="U7" s="4">
        <v>62</v>
      </c>
      <c r="V7" s="3"/>
    </row>
    <row r="8" spans="1:22" ht="12" customHeight="1">
      <c r="A8" s="18"/>
      <c r="B8" s="11">
        <v>5</v>
      </c>
      <c r="C8" s="12" t="s">
        <v>23</v>
      </c>
      <c r="D8" s="10">
        <v>40</v>
      </c>
      <c r="E8" s="4">
        <v>57</v>
      </c>
      <c r="F8" s="4">
        <v>57</v>
      </c>
      <c r="G8" s="4">
        <v>53</v>
      </c>
      <c r="H8" s="4">
        <v>72</v>
      </c>
      <c r="I8" s="4">
        <v>80</v>
      </c>
      <c r="J8" s="4">
        <v>68</v>
      </c>
      <c r="K8" s="4">
        <v>72</v>
      </c>
      <c r="L8" s="4">
        <v>80</v>
      </c>
      <c r="M8" s="4">
        <v>61</v>
      </c>
      <c r="N8" s="4">
        <v>80</v>
      </c>
      <c r="O8" s="4">
        <v>64</v>
      </c>
      <c r="P8" s="4">
        <v>64</v>
      </c>
      <c r="Q8" s="4">
        <v>64</v>
      </c>
      <c r="R8" s="4">
        <v>64</v>
      </c>
      <c r="S8" s="4">
        <v>72</v>
      </c>
      <c r="T8" s="4">
        <v>80</v>
      </c>
      <c r="U8" s="4">
        <v>61</v>
      </c>
      <c r="V8" s="3"/>
    </row>
    <row r="9" spans="1:22" ht="12" customHeight="1">
      <c r="A9" s="35" t="s">
        <v>48</v>
      </c>
      <c r="B9" s="11">
        <v>6</v>
      </c>
      <c r="C9" s="16" t="s">
        <v>53</v>
      </c>
      <c r="D9" s="4">
        <v>40</v>
      </c>
      <c r="E9" s="4">
        <v>65</v>
      </c>
      <c r="F9" s="4">
        <v>55</v>
      </c>
      <c r="G9" s="4">
        <v>55</v>
      </c>
      <c r="H9" s="4">
        <v>55</v>
      </c>
      <c r="I9" s="4">
        <v>55</v>
      </c>
      <c r="J9" s="4">
        <v>55</v>
      </c>
      <c r="K9" s="4">
        <v>65</v>
      </c>
      <c r="L9" s="4">
        <v>65</v>
      </c>
      <c r="M9" s="4">
        <v>55</v>
      </c>
      <c r="N9" s="4">
        <v>55</v>
      </c>
      <c r="O9" s="4">
        <v>55</v>
      </c>
      <c r="P9" s="4">
        <v>55</v>
      </c>
      <c r="Q9" s="4">
        <v>55</v>
      </c>
      <c r="R9" s="4">
        <v>55</v>
      </c>
      <c r="S9" s="4">
        <v>55</v>
      </c>
      <c r="T9" s="4">
        <v>65</v>
      </c>
      <c r="U9" s="4">
        <v>65</v>
      </c>
      <c r="V9" s="3"/>
    </row>
    <row r="10" spans="1:22" ht="12" customHeight="1">
      <c r="A10" s="36"/>
      <c r="B10" s="11">
        <v>7</v>
      </c>
      <c r="C10" s="12" t="s">
        <v>24</v>
      </c>
      <c r="D10" s="10">
        <v>46</v>
      </c>
      <c r="E10" s="4">
        <v>80</v>
      </c>
      <c r="F10" s="4">
        <v>65</v>
      </c>
      <c r="G10" s="4">
        <v>65</v>
      </c>
      <c r="H10" s="4">
        <v>86</v>
      </c>
      <c r="I10" s="4">
        <v>80</v>
      </c>
      <c r="J10" s="4">
        <v>90</v>
      </c>
      <c r="K10" s="4">
        <v>95</v>
      </c>
      <c r="L10" s="4">
        <v>90</v>
      </c>
      <c r="M10" s="4">
        <v>65</v>
      </c>
      <c r="N10" s="4">
        <v>65</v>
      </c>
      <c r="O10" s="4">
        <v>65</v>
      </c>
      <c r="P10" s="4">
        <v>65</v>
      </c>
      <c r="Q10" s="4">
        <v>65</v>
      </c>
      <c r="R10" s="4">
        <v>65</v>
      </c>
      <c r="S10" s="4">
        <v>65</v>
      </c>
      <c r="T10" s="4">
        <v>60</v>
      </c>
      <c r="U10" s="4">
        <v>60</v>
      </c>
      <c r="V10" s="3"/>
    </row>
    <row r="11" spans="1:22" ht="12" customHeight="1">
      <c r="A11" s="36"/>
      <c r="B11" s="11">
        <v>8</v>
      </c>
      <c r="C11" s="12" t="s">
        <v>25</v>
      </c>
      <c r="D11" s="10">
        <v>44</v>
      </c>
      <c r="E11" s="4">
        <v>69</v>
      </c>
      <c r="F11" s="4">
        <v>60</v>
      </c>
      <c r="G11" s="4">
        <v>48</v>
      </c>
      <c r="H11" s="4">
        <v>69</v>
      </c>
      <c r="I11" s="4">
        <v>72</v>
      </c>
      <c r="J11" s="4">
        <v>80</v>
      </c>
      <c r="K11" s="4">
        <v>80</v>
      </c>
      <c r="L11" s="4">
        <v>80</v>
      </c>
      <c r="M11" s="4">
        <v>69</v>
      </c>
      <c r="N11" s="4">
        <v>58</v>
      </c>
      <c r="O11" s="4">
        <v>65</v>
      </c>
      <c r="P11" s="4">
        <v>65</v>
      </c>
      <c r="Q11" s="4">
        <v>65</v>
      </c>
      <c r="R11" s="4">
        <v>65</v>
      </c>
      <c r="S11" s="4">
        <v>60</v>
      </c>
      <c r="T11" s="4">
        <v>58</v>
      </c>
      <c r="U11" s="4">
        <v>65</v>
      </c>
      <c r="V11" s="3"/>
    </row>
    <row r="12" spans="1:22" ht="12" customHeight="1">
      <c r="A12" s="18" t="s">
        <v>44</v>
      </c>
      <c r="B12" s="11">
        <v>9</v>
      </c>
      <c r="C12" s="12" t="s">
        <v>26</v>
      </c>
      <c r="D12" s="10">
        <v>56</v>
      </c>
      <c r="E12" s="4">
        <v>75</v>
      </c>
      <c r="F12" s="4">
        <v>71</v>
      </c>
      <c r="G12" s="4">
        <v>64</v>
      </c>
      <c r="H12" s="4">
        <v>73</v>
      </c>
      <c r="I12" s="4">
        <v>75</v>
      </c>
      <c r="J12" s="4">
        <v>74</v>
      </c>
      <c r="K12" s="4">
        <v>80</v>
      </c>
      <c r="L12" s="4">
        <v>86</v>
      </c>
      <c r="M12" s="4">
        <v>69</v>
      </c>
      <c r="N12" s="4">
        <v>73</v>
      </c>
      <c r="O12" s="4">
        <v>74</v>
      </c>
      <c r="P12" s="4">
        <v>76</v>
      </c>
      <c r="Q12" s="4">
        <v>77</v>
      </c>
      <c r="R12" s="4">
        <v>78</v>
      </c>
      <c r="S12" s="4">
        <v>77</v>
      </c>
      <c r="T12" s="4">
        <v>72</v>
      </c>
      <c r="U12" s="4">
        <v>78</v>
      </c>
      <c r="V12" s="3"/>
    </row>
    <row r="13" spans="1:22" ht="12" customHeight="1">
      <c r="A13" s="18"/>
      <c r="B13" s="11">
        <v>10</v>
      </c>
      <c r="C13" s="12" t="s">
        <v>27</v>
      </c>
      <c r="D13" s="10">
        <v>55</v>
      </c>
      <c r="E13" s="4">
        <v>66</v>
      </c>
      <c r="F13" s="4">
        <v>65</v>
      </c>
      <c r="G13" s="4">
        <v>60</v>
      </c>
      <c r="H13" s="4">
        <v>65</v>
      </c>
      <c r="I13" s="4">
        <v>66</v>
      </c>
      <c r="J13" s="4">
        <v>66</v>
      </c>
      <c r="K13" s="4">
        <v>72</v>
      </c>
      <c r="L13" s="4">
        <v>75</v>
      </c>
      <c r="M13" s="4">
        <v>64</v>
      </c>
      <c r="N13" s="4">
        <v>64</v>
      </c>
      <c r="O13" s="4">
        <v>65</v>
      </c>
      <c r="P13" s="4">
        <v>65</v>
      </c>
      <c r="Q13" s="4">
        <v>66</v>
      </c>
      <c r="R13" s="4">
        <v>70</v>
      </c>
      <c r="S13" s="4">
        <v>67</v>
      </c>
      <c r="T13" s="4">
        <v>62</v>
      </c>
      <c r="U13" s="4">
        <v>70</v>
      </c>
      <c r="V13" s="3"/>
    </row>
    <row r="14" spans="1:22" ht="12" customHeight="1">
      <c r="A14" s="18"/>
      <c r="B14" s="11">
        <v>11</v>
      </c>
      <c r="C14" s="12" t="s">
        <v>28</v>
      </c>
      <c r="D14" s="10">
        <v>65</v>
      </c>
      <c r="E14" s="4">
        <v>85</v>
      </c>
      <c r="F14" s="4">
        <v>79</v>
      </c>
      <c r="G14" s="4">
        <v>71</v>
      </c>
      <c r="H14" s="4">
        <v>85</v>
      </c>
      <c r="I14" s="4">
        <v>83</v>
      </c>
      <c r="J14" s="4">
        <v>85</v>
      </c>
      <c r="K14" s="4">
        <v>87</v>
      </c>
      <c r="L14" s="4">
        <v>97</v>
      </c>
      <c r="M14" s="4">
        <v>85</v>
      </c>
      <c r="N14" s="4">
        <v>91</v>
      </c>
      <c r="O14" s="4">
        <v>86</v>
      </c>
      <c r="P14" s="4">
        <v>85</v>
      </c>
      <c r="Q14" s="4">
        <v>89</v>
      </c>
      <c r="R14" s="4">
        <v>93</v>
      </c>
      <c r="S14" s="4">
        <v>83</v>
      </c>
      <c r="T14" s="4">
        <v>86</v>
      </c>
      <c r="U14" s="4">
        <v>88</v>
      </c>
      <c r="V14" s="3"/>
    </row>
    <row r="15" spans="1:22" ht="12" customHeight="1">
      <c r="A15" s="18"/>
      <c r="B15" s="11">
        <v>12</v>
      </c>
      <c r="C15" s="12" t="s">
        <v>29</v>
      </c>
      <c r="D15" s="10">
        <v>40</v>
      </c>
      <c r="E15" s="4">
        <v>63</v>
      </c>
      <c r="F15" s="4">
        <v>56</v>
      </c>
      <c r="G15" s="4">
        <v>54</v>
      </c>
      <c r="H15" s="4">
        <v>64</v>
      </c>
      <c r="I15" s="4">
        <v>60</v>
      </c>
      <c r="J15" s="4">
        <v>56</v>
      </c>
      <c r="K15" s="4">
        <v>65</v>
      </c>
      <c r="L15" s="4">
        <v>68</v>
      </c>
      <c r="M15" s="4">
        <v>54</v>
      </c>
      <c r="N15" s="4">
        <v>54</v>
      </c>
      <c r="O15" s="4">
        <v>56</v>
      </c>
      <c r="P15" s="4">
        <v>70</v>
      </c>
      <c r="Q15" s="4">
        <v>60</v>
      </c>
      <c r="R15" s="4">
        <v>92</v>
      </c>
      <c r="S15" s="4">
        <v>88</v>
      </c>
      <c r="T15" s="4">
        <v>59</v>
      </c>
      <c r="U15" s="4">
        <v>66</v>
      </c>
      <c r="V15" s="3"/>
    </row>
    <row r="16" spans="1:22" ht="12" customHeight="1">
      <c r="A16" s="18"/>
      <c r="B16" s="11">
        <v>13</v>
      </c>
      <c r="C16" s="12" t="s">
        <v>30</v>
      </c>
      <c r="D16" s="10">
        <v>68</v>
      </c>
      <c r="E16" s="4">
        <v>105</v>
      </c>
      <c r="F16" s="4">
        <v>97</v>
      </c>
      <c r="G16" s="4">
        <v>97</v>
      </c>
      <c r="H16" s="4">
        <v>98</v>
      </c>
      <c r="I16" s="4">
        <v>90</v>
      </c>
      <c r="J16" s="4">
        <v>97</v>
      </c>
      <c r="K16" s="4">
        <v>110</v>
      </c>
      <c r="L16" s="4">
        <v>115</v>
      </c>
      <c r="M16" s="1"/>
      <c r="N16" s="4">
        <v>88</v>
      </c>
      <c r="O16" s="4">
        <v>89</v>
      </c>
      <c r="P16" s="4">
        <v>91</v>
      </c>
      <c r="Q16" s="4">
        <v>102</v>
      </c>
      <c r="R16" s="4">
        <v>116</v>
      </c>
      <c r="S16" s="1"/>
      <c r="T16" s="1"/>
      <c r="U16" s="1"/>
      <c r="V16" s="3"/>
    </row>
    <row r="17" spans="1:22" ht="12" customHeight="1">
      <c r="A17" s="18"/>
      <c r="B17" s="11">
        <v>14</v>
      </c>
      <c r="C17" s="12" t="s">
        <v>31</v>
      </c>
      <c r="D17" s="10">
        <v>53</v>
      </c>
      <c r="E17" s="4">
        <v>69</v>
      </c>
      <c r="F17" s="4">
        <v>66</v>
      </c>
      <c r="G17" s="4">
        <v>61</v>
      </c>
      <c r="H17" s="4">
        <v>66</v>
      </c>
      <c r="I17" s="4">
        <v>70</v>
      </c>
      <c r="J17" s="4">
        <v>71</v>
      </c>
      <c r="K17" s="4">
        <v>76</v>
      </c>
      <c r="L17" s="4">
        <v>79</v>
      </c>
      <c r="M17" s="4">
        <v>64</v>
      </c>
      <c r="N17" s="4">
        <v>67</v>
      </c>
      <c r="O17" s="4">
        <v>68</v>
      </c>
      <c r="P17" s="4">
        <v>70</v>
      </c>
      <c r="Q17" s="4">
        <v>70</v>
      </c>
      <c r="R17" s="4">
        <v>74</v>
      </c>
      <c r="S17" s="4">
        <v>73</v>
      </c>
      <c r="T17" s="4">
        <v>69</v>
      </c>
      <c r="U17" s="4">
        <v>71</v>
      </c>
      <c r="V17" s="3"/>
    </row>
    <row r="18" spans="1:22" ht="12" customHeight="1">
      <c r="A18" s="18"/>
      <c r="B18" s="11">
        <v>15</v>
      </c>
      <c r="C18" s="12" t="s">
        <v>32</v>
      </c>
      <c r="D18" s="10">
        <v>55</v>
      </c>
      <c r="E18" s="4">
        <v>67</v>
      </c>
      <c r="F18" s="4">
        <v>70</v>
      </c>
      <c r="G18" s="4">
        <v>56</v>
      </c>
      <c r="H18" s="4">
        <v>74</v>
      </c>
      <c r="I18" s="4">
        <v>74</v>
      </c>
      <c r="J18" s="4">
        <v>74</v>
      </c>
      <c r="K18" s="4">
        <v>70</v>
      </c>
      <c r="L18" s="4">
        <v>95</v>
      </c>
      <c r="M18" s="4">
        <v>60</v>
      </c>
      <c r="N18" s="4">
        <v>67</v>
      </c>
      <c r="O18" s="4">
        <v>56</v>
      </c>
      <c r="P18" s="4">
        <v>56</v>
      </c>
      <c r="Q18" s="4">
        <v>56</v>
      </c>
      <c r="R18" s="4">
        <v>63</v>
      </c>
      <c r="S18" s="4">
        <v>74</v>
      </c>
      <c r="T18" s="4">
        <v>67</v>
      </c>
      <c r="U18" s="4">
        <v>60</v>
      </c>
      <c r="V18" s="3"/>
    </row>
    <row r="19" spans="1:22" ht="12" customHeight="1">
      <c r="A19" s="18" t="s">
        <v>45</v>
      </c>
      <c r="B19" s="11">
        <v>16</v>
      </c>
      <c r="C19" s="12" t="s">
        <v>33</v>
      </c>
      <c r="D19" s="10">
        <v>47</v>
      </c>
      <c r="E19" s="4">
        <v>50</v>
      </c>
      <c r="F19" s="4">
        <v>50</v>
      </c>
      <c r="G19" s="4">
        <v>44</v>
      </c>
      <c r="H19" s="4">
        <v>48</v>
      </c>
      <c r="I19" s="4">
        <v>44</v>
      </c>
      <c r="J19" s="4">
        <v>52</v>
      </c>
      <c r="K19" s="4">
        <v>55</v>
      </c>
      <c r="L19" s="4">
        <v>66</v>
      </c>
      <c r="M19" s="4">
        <v>50</v>
      </c>
      <c r="N19" s="4">
        <v>51</v>
      </c>
      <c r="O19" s="4">
        <v>50</v>
      </c>
      <c r="P19" s="4">
        <v>50</v>
      </c>
      <c r="Q19" s="4">
        <v>50</v>
      </c>
      <c r="R19" s="4">
        <v>55</v>
      </c>
      <c r="S19" s="4">
        <v>48</v>
      </c>
      <c r="T19" s="4">
        <v>50</v>
      </c>
      <c r="U19" s="4">
        <v>51</v>
      </c>
      <c r="V19" s="3"/>
    </row>
    <row r="20" spans="1:22" ht="12" customHeight="1">
      <c r="A20" s="18"/>
      <c r="B20" s="11">
        <v>17</v>
      </c>
      <c r="C20" s="12" t="s">
        <v>34</v>
      </c>
      <c r="D20" s="10">
        <v>63.36</v>
      </c>
      <c r="E20" s="4">
        <v>78.04</v>
      </c>
      <c r="F20" s="4">
        <v>73.99</v>
      </c>
      <c r="G20" s="4">
        <v>64.99</v>
      </c>
      <c r="H20" s="4">
        <v>77.76</v>
      </c>
      <c r="I20" s="4">
        <v>70.31</v>
      </c>
      <c r="J20" s="4">
        <v>71.82</v>
      </c>
      <c r="K20" s="4">
        <v>81.13</v>
      </c>
      <c r="L20" s="4">
        <v>84.94</v>
      </c>
      <c r="M20" s="4">
        <v>73.54</v>
      </c>
      <c r="N20" s="4">
        <v>70.55</v>
      </c>
      <c r="O20" s="4">
        <v>59.95</v>
      </c>
      <c r="P20" s="4">
        <v>63.43</v>
      </c>
      <c r="Q20" s="4">
        <v>54.81</v>
      </c>
      <c r="R20" s="4">
        <v>80.63</v>
      </c>
      <c r="S20" s="4">
        <v>74.8</v>
      </c>
      <c r="T20" s="4">
        <v>37.56</v>
      </c>
      <c r="U20" s="4">
        <v>58.56</v>
      </c>
      <c r="V20" s="3"/>
    </row>
    <row r="21" spans="1:22" ht="12" customHeight="1">
      <c r="A21" s="18"/>
      <c r="B21" s="11">
        <v>18</v>
      </c>
      <c r="C21" s="12" t="s">
        <v>57</v>
      </c>
      <c r="D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2" customHeight="1">
      <c r="A22" s="18"/>
      <c r="B22" s="11">
        <v>19</v>
      </c>
      <c r="C22" s="12" t="s">
        <v>58</v>
      </c>
      <c r="D22" s="1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</row>
    <row r="23" spans="1:22" ht="12" customHeight="1">
      <c r="A23" s="18"/>
      <c r="B23" s="11">
        <v>20</v>
      </c>
      <c r="C23" s="12" t="s">
        <v>35</v>
      </c>
      <c r="D23" s="10">
        <v>48</v>
      </c>
      <c r="E23" s="4">
        <v>70</v>
      </c>
      <c r="F23" s="4">
        <v>70</v>
      </c>
      <c r="G23" s="4">
        <v>55</v>
      </c>
      <c r="H23" s="4">
        <v>65</v>
      </c>
      <c r="I23" s="4">
        <v>55</v>
      </c>
      <c r="J23" s="4">
        <v>60</v>
      </c>
      <c r="K23" s="4">
        <v>75</v>
      </c>
      <c r="L23" s="4">
        <v>75</v>
      </c>
      <c r="M23" s="4">
        <v>55</v>
      </c>
      <c r="N23" s="1"/>
      <c r="O23" s="4">
        <v>65</v>
      </c>
      <c r="P23" s="4">
        <v>65</v>
      </c>
      <c r="Q23" s="1"/>
      <c r="R23" s="4">
        <v>75</v>
      </c>
      <c r="S23" s="4">
        <v>55</v>
      </c>
      <c r="T23" s="1"/>
      <c r="U23" s="1"/>
      <c r="V23" s="3"/>
    </row>
    <row r="24" spans="1:22" ht="12" customHeight="1">
      <c r="A24" s="18"/>
      <c r="B24" s="11">
        <v>21</v>
      </c>
      <c r="C24" s="12" t="s">
        <v>36</v>
      </c>
      <c r="D24" s="10">
        <v>62</v>
      </c>
      <c r="E24" s="4">
        <v>69</v>
      </c>
      <c r="F24" s="4">
        <v>72</v>
      </c>
      <c r="G24" s="4">
        <v>64</v>
      </c>
      <c r="H24" s="4">
        <v>62</v>
      </c>
      <c r="I24" s="4">
        <v>62</v>
      </c>
      <c r="J24" s="4">
        <v>64</v>
      </c>
      <c r="K24" s="4">
        <v>69</v>
      </c>
      <c r="L24" s="4">
        <v>77</v>
      </c>
      <c r="M24" s="4">
        <v>68</v>
      </c>
      <c r="N24" s="4">
        <v>77</v>
      </c>
      <c r="O24" s="4">
        <v>58</v>
      </c>
      <c r="P24" s="4">
        <v>64</v>
      </c>
      <c r="Q24" s="4">
        <v>56</v>
      </c>
      <c r="R24" s="4">
        <v>60</v>
      </c>
      <c r="S24" s="4">
        <v>67</v>
      </c>
      <c r="T24" s="4">
        <v>52</v>
      </c>
      <c r="U24" s="4">
        <v>60</v>
      </c>
      <c r="V24" s="3"/>
    </row>
    <row r="25" spans="1:22" ht="12" customHeight="1">
      <c r="A25" s="26" t="s">
        <v>47</v>
      </c>
      <c r="B25" s="11">
        <v>22</v>
      </c>
      <c r="C25" s="12" t="s">
        <v>37</v>
      </c>
      <c r="D25" s="10">
        <v>45</v>
      </c>
      <c r="E25" s="4">
        <v>78</v>
      </c>
      <c r="F25" s="4">
        <v>69</v>
      </c>
      <c r="G25" s="4">
        <v>58</v>
      </c>
      <c r="H25" s="4">
        <v>72</v>
      </c>
      <c r="I25" s="4">
        <v>73</v>
      </c>
      <c r="J25" s="4">
        <v>70</v>
      </c>
      <c r="K25" s="4">
        <v>76</v>
      </c>
      <c r="L25" s="4">
        <v>82</v>
      </c>
      <c r="M25" s="4">
        <v>62</v>
      </c>
      <c r="N25" s="4">
        <v>65</v>
      </c>
      <c r="O25" s="4">
        <v>62</v>
      </c>
      <c r="P25" s="4">
        <v>60</v>
      </c>
      <c r="Q25" s="4">
        <v>63</v>
      </c>
      <c r="R25" s="4">
        <v>72</v>
      </c>
      <c r="S25" s="4">
        <v>60</v>
      </c>
      <c r="T25" s="4">
        <v>63</v>
      </c>
      <c r="U25" s="4">
        <v>65</v>
      </c>
      <c r="V25" s="3"/>
    </row>
    <row r="26" spans="1:22" ht="12" customHeight="1">
      <c r="A26" s="27"/>
      <c r="B26" s="11">
        <v>23</v>
      </c>
      <c r="C26" s="12" t="s">
        <v>38</v>
      </c>
      <c r="D26" s="10">
        <v>43</v>
      </c>
      <c r="E26" s="4">
        <v>80</v>
      </c>
      <c r="F26" s="4">
        <v>76</v>
      </c>
      <c r="G26" s="4">
        <v>57</v>
      </c>
      <c r="H26" s="4">
        <v>74</v>
      </c>
      <c r="I26" s="4">
        <v>72</v>
      </c>
      <c r="J26" s="4">
        <v>69</v>
      </c>
      <c r="K26" s="4">
        <v>78</v>
      </c>
      <c r="L26" s="4">
        <v>88</v>
      </c>
      <c r="M26" s="4">
        <v>57</v>
      </c>
      <c r="N26" s="4">
        <v>64</v>
      </c>
      <c r="O26" s="4">
        <v>54</v>
      </c>
      <c r="P26" s="4">
        <v>61</v>
      </c>
      <c r="Q26" s="4">
        <v>58</v>
      </c>
      <c r="R26" s="4">
        <v>65</v>
      </c>
      <c r="S26" s="4">
        <v>56</v>
      </c>
      <c r="T26" s="4">
        <v>52</v>
      </c>
      <c r="U26" s="4">
        <v>55</v>
      </c>
      <c r="V26" s="3"/>
    </row>
    <row r="27" spans="1:22" ht="12" customHeight="1">
      <c r="A27" s="27"/>
      <c r="B27" s="11">
        <v>24</v>
      </c>
      <c r="C27" s="16" t="s">
        <v>54</v>
      </c>
      <c r="D27" s="4">
        <v>45</v>
      </c>
      <c r="E27" s="4">
        <v>79</v>
      </c>
      <c r="F27" s="4">
        <v>74</v>
      </c>
      <c r="G27" s="4">
        <v>64</v>
      </c>
      <c r="H27" s="4">
        <v>70</v>
      </c>
      <c r="I27" s="4">
        <v>92</v>
      </c>
      <c r="J27" s="4">
        <v>80</v>
      </c>
      <c r="K27" s="4">
        <v>93</v>
      </c>
      <c r="L27" s="4">
        <v>93</v>
      </c>
      <c r="M27" s="4">
        <v>70</v>
      </c>
      <c r="N27" s="4">
        <v>73</v>
      </c>
      <c r="O27" s="4">
        <v>64</v>
      </c>
      <c r="P27" s="4">
        <v>66</v>
      </c>
      <c r="Q27" s="4">
        <v>70</v>
      </c>
      <c r="R27" s="4">
        <v>75</v>
      </c>
      <c r="S27" s="4">
        <v>68</v>
      </c>
      <c r="T27" s="4">
        <v>71</v>
      </c>
      <c r="U27" s="4">
        <v>77</v>
      </c>
      <c r="V27" s="3"/>
    </row>
    <row r="28" spans="1:22" ht="12" customHeight="1">
      <c r="A28" s="27"/>
      <c r="B28" s="11">
        <v>25</v>
      </c>
      <c r="C28" s="12" t="s">
        <v>39</v>
      </c>
      <c r="D28" s="10">
        <v>38</v>
      </c>
      <c r="E28" s="4">
        <v>55</v>
      </c>
      <c r="F28" s="4">
        <v>50</v>
      </c>
      <c r="G28" s="4">
        <v>50</v>
      </c>
      <c r="H28" s="4">
        <v>53</v>
      </c>
      <c r="I28" s="4">
        <v>55</v>
      </c>
      <c r="J28" s="4">
        <v>50</v>
      </c>
      <c r="K28" s="4">
        <v>60</v>
      </c>
      <c r="L28" s="4">
        <v>60</v>
      </c>
      <c r="M28" s="4">
        <v>50</v>
      </c>
      <c r="N28" s="4">
        <v>50</v>
      </c>
      <c r="O28" s="4">
        <v>55</v>
      </c>
      <c r="P28" s="4">
        <v>55</v>
      </c>
      <c r="Q28" s="4">
        <v>60</v>
      </c>
      <c r="R28" s="4">
        <v>60</v>
      </c>
      <c r="S28" s="4">
        <v>60</v>
      </c>
      <c r="T28" s="1"/>
      <c r="U28" s="1"/>
      <c r="V28" s="3"/>
    </row>
    <row r="29" spans="1:22" ht="12" customHeight="1">
      <c r="A29" s="28"/>
      <c r="B29" s="11">
        <v>26</v>
      </c>
      <c r="C29" s="12" t="s">
        <v>59</v>
      </c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"/>
      <c r="U29" s="1"/>
      <c r="V29" s="3"/>
    </row>
    <row r="30" spans="1:22" ht="12" customHeight="1">
      <c r="A30" s="18" t="s">
        <v>46</v>
      </c>
      <c r="B30" s="11">
        <v>27</v>
      </c>
      <c r="C30" s="12" t="s">
        <v>40</v>
      </c>
      <c r="D30" s="10">
        <v>50</v>
      </c>
      <c r="E30" s="4">
        <v>65</v>
      </c>
      <c r="F30" s="4">
        <v>65</v>
      </c>
      <c r="G30" s="4">
        <v>60</v>
      </c>
      <c r="H30" s="4">
        <v>65</v>
      </c>
      <c r="I30" s="4">
        <v>65</v>
      </c>
      <c r="J30" s="4">
        <v>65</v>
      </c>
      <c r="K30" s="4">
        <v>70</v>
      </c>
      <c r="L30" s="4">
        <v>70</v>
      </c>
      <c r="M30" s="4">
        <v>60</v>
      </c>
      <c r="N30" s="4">
        <v>60</v>
      </c>
      <c r="O30" s="4">
        <v>70</v>
      </c>
      <c r="P30" s="4">
        <v>70</v>
      </c>
      <c r="Q30" s="4">
        <v>70</v>
      </c>
      <c r="R30" s="4">
        <v>80</v>
      </c>
      <c r="S30" s="4">
        <v>70</v>
      </c>
      <c r="T30" s="4">
        <v>60</v>
      </c>
      <c r="U30" s="4">
        <v>70</v>
      </c>
      <c r="V30" s="3"/>
    </row>
    <row r="31" spans="1:22" ht="12" customHeight="1">
      <c r="A31" s="18"/>
      <c r="B31" s="11">
        <v>28</v>
      </c>
      <c r="C31" s="16" t="s">
        <v>55</v>
      </c>
      <c r="D31" s="4">
        <v>62</v>
      </c>
      <c r="E31" s="4">
        <v>85</v>
      </c>
      <c r="F31" s="4">
        <v>88</v>
      </c>
      <c r="G31" s="4">
        <v>75</v>
      </c>
      <c r="H31" s="4">
        <v>85</v>
      </c>
      <c r="I31" s="4">
        <v>80</v>
      </c>
      <c r="J31" s="4">
        <v>80</v>
      </c>
      <c r="K31" s="4">
        <v>85</v>
      </c>
      <c r="L31" s="4">
        <v>90</v>
      </c>
      <c r="M31" s="4">
        <v>71</v>
      </c>
      <c r="N31" s="4">
        <v>77</v>
      </c>
      <c r="O31" s="4">
        <v>70</v>
      </c>
      <c r="P31" s="4">
        <v>80</v>
      </c>
      <c r="Q31" s="4">
        <v>77</v>
      </c>
      <c r="R31" s="4">
        <v>83</v>
      </c>
      <c r="S31" s="4">
        <v>66</v>
      </c>
      <c r="T31" s="4">
        <v>65</v>
      </c>
      <c r="U31" s="4">
        <v>68</v>
      </c>
      <c r="V31" s="3"/>
    </row>
    <row r="32" spans="1:22" ht="12" customHeight="1">
      <c r="A32" s="19"/>
      <c r="B32" s="11">
        <v>29</v>
      </c>
      <c r="C32" s="12" t="s">
        <v>41</v>
      </c>
      <c r="D32" s="10">
        <v>52</v>
      </c>
      <c r="E32" s="4">
        <v>89</v>
      </c>
      <c r="F32" s="4">
        <v>73</v>
      </c>
      <c r="G32" s="4">
        <v>61</v>
      </c>
      <c r="H32" s="4">
        <v>74</v>
      </c>
      <c r="I32" s="4">
        <v>81</v>
      </c>
      <c r="J32" s="4">
        <v>81</v>
      </c>
      <c r="K32" s="4">
        <v>91</v>
      </c>
      <c r="L32" s="4">
        <v>110</v>
      </c>
      <c r="M32" s="4">
        <v>65</v>
      </c>
      <c r="N32" s="4">
        <v>61</v>
      </c>
      <c r="O32" s="4">
        <v>62</v>
      </c>
      <c r="P32" s="4">
        <v>68</v>
      </c>
      <c r="Q32" s="4">
        <v>64</v>
      </c>
      <c r="R32" s="4">
        <v>82</v>
      </c>
      <c r="S32" s="4">
        <v>77</v>
      </c>
      <c r="T32" s="4">
        <v>60</v>
      </c>
      <c r="U32" s="4">
        <v>77</v>
      </c>
      <c r="V32" s="3"/>
    </row>
    <row r="33" spans="1:22" ht="12" customHeight="1">
      <c r="A33" s="19"/>
      <c r="B33" s="11">
        <v>30</v>
      </c>
      <c r="C33" s="12" t="s">
        <v>60</v>
      </c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</row>
    <row r="34" spans="1:22" ht="12" customHeight="1">
      <c r="A34" s="19"/>
      <c r="B34" s="11">
        <v>31</v>
      </c>
      <c r="C34" s="12" t="s">
        <v>42</v>
      </c>
      <c r="D34" s="10">
        <v>46</v>
      </c>
      <c r="E34" s="4">
        <v>77</v>
      </c>
      <c r="F34" s="4">
        <v>71</v>
      </c>
      <c r="G34" s="4">
        <v>59</v>
      </c>
      <c r="H34" s="4">
        <v>72</v>
      </c>
      <c r="I34" s="4">
        <v>77</v>
      </c>
      <c r="J34" s="4">
        <v>71</v>
      </c>
      <c r="K34" s="4">
        <v>76</v>
      </c>
      <c r="L34" s="4">
        <v>84</v>
      </c>
      <c r="M34" s="4">
        <v>65</v>
      </c>
      <c r="N34" s="4">
        <v>68</v>
      </c>
      <c r="O34" s="4">
        <v>69</v>
      </c>
      <c r="P34" s="4">
        <v>69</v>
      </c>
      <c r="Q34" s="4">
        <v>69</v>
      </c>
      <c r="R34" s="4">
        <v>70</v>
      </c>
      <c r="S34" s="4">
        <v>65</v>
      </c>
      <c r="T34" s="4">
        <v>63</v>
      </c>
      <c r="U34" s="4">
        <v>57</v>
      </c>
      <c r="V34" s="3"/>
    </row>
    <row r="35" spans="1:22" s="5" customFormat="1" ht="12" customHeight="1">
      <c r="A35" s="23" t="s">
        <v>56</v>
      </c>
      <c r="B35" s="24"/>
      <c r="C35" s="25"/>
      <c r="D35" s="17">
        <v>50.1</v>
      </c>
      <c r="E35" s="17">
        <v>72.01</v>
      </c>
      <c r="F35" s="17">
        <v>67.54</v>
      </c>
      <c r="G35" s="17">
        <v>60.2</v>
      </c>
      <c r="H35" s="17">
        <v>69.6</v>
      </c>
      <c r="I35" s="17">
        <v>70.31</v>
      </c>
      <c r="J35" s="17">
        <v>70</v>
      </c>
      <c r="K35" s="17">
        <v>76.62</v>
      </c>
      <c r="L35" s="17">
        <v>82.09</v>
      </c>
      <c r="M35" s="17">
        <v>63.32</v>
      </c>
      <c r="N35" s="17">
        <v>67.1</v>
      </c>
      <c r="O35" s="17">
        <v>63.82</v>
      </c>
      <c r="P35" s="17">
        <v>66.39</v>
      </c>
      <c r="Q35" s="17">
        <v>65.77</v>
      </c>
      <c r="R35" s="17">
        <v>72.12</v>
      </c>
      <c r="S35" s="17">
        <v>65.97</v>
      </c>
      <c r="T35" s="17">
        <v>63.27</v>
      </c>
      <c r="U35" s="17">
        <v>65.24</v>
      </c>
      <c r="V35" s="17">
        <v>67.3</v>
      </c>
    </row>
    <row r="36" spans="1:22" ht="14.25" customHeight="1">
      <c r="A36" s="21" t="s">
        <v>50</v>
      </c>
      <c r="B36" s="21"/>
      <c r="C36" s="21"/>
      <c r="D36" s="15">
        <f>D35*21.75</f>
        <v>1089.675</v>
      </c>
      <c r="E36" s="15">
        <f aca="true" t="shared" si="0" ref="E36:U36">E35*21.75</f>
        <v>1566.2175000000002</v>
      </c>
      <c r="F36" s="15">
        <f t="shared" si="0"/>
        <v>1468.9950000000001</v>
      </c>
      <c r="G36" s="15">
        <f t="shared" si="0"/>
        <v>1309.3500000000001</v>
      </c>
      <c r="H36" s="15">
        <f t="shared" si="0"/>
        <v>1513.8</v>
      </c>
      <c r="I36" s="15">
        <f t="shared" si="0"/>
        <v>1529.2425</v>
      </c>
      <c r="J36" s="15">
        <f t="shared" si="0"/>
        <v>1522.5</v>
      </c>
      <c r="K36" s="15">
        <f t="shared" si="0"/>
        <v>1666.4850000000001</v>
      </c>
      <c r="L36" s="15">
        <f t="shared" si="0"/>
        <v>1785.4575</v>
      </c>
      <c r="M36" s="15">
        <f t="shared" si="0"/>
        <v>1377.21</v>
      </c>
      <c r="N36" s="15">
        <f t="shared" si="0"/>
        <v>1459.425</v>
      </c>
      <c r="O36" s="15">
        <f t="shared" si="0"/>
        <v>1388.085</v>
      </c>
      <c r="P36" s="15">
        <f t="shared" si="0"/>
        <v>1443.9825</v>
      </c>
      <c r="Q36" s="15">
        <f t="shared" si="0"/>
        <v>1430.4975</v>
      </c>
      <c r="R36" s="15">
        <f t="shared" si="0"/>
        <v>1568.6100000000001</v>
      </c>
      <c r="S36" s="15">
        <f t="shared" si="0"/>
        <v>1434.8475</v>
      </c>
      <c r="T36" s="15">
        <f t="shared" si="0"/>
        <v>1376.1225000000002</v>
      </c>
      <c r="U36" s="15">
        <f t="shared" si="0"/>
        <v>1418.9699999999998</v>
      </c>
      <c r="V36" s="14">
        <f>(D36+E36+F36+G36+H36+I36+J36+K36+L36+M36+N36+O36+P36+Q36+R36+S36+T36+U36)/18</f>
        <v>1463.8595833333338</v>
      </c>
    </row>
    <row r="37" spans="1:22" ht="27.75" customHeight="1">
      <c r="A37" s="22" t="s">
        <v>51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4.25" customHeight="1">
      <c r="A38" s="20" t="s">
        <v>52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3"/>
    </row>
  </sheetData>
  <sheetProtection/>
  <mergeCells count="15">
    <mergeCell ref="A9:A11"/>
    <mergeCell ref="A2:A3"/>
    <mergeCell ref="B2:B3"/>
    <mergeCell ref="C2:C3"/>
    <mergeCell ref="V2:V3"/>
    <mergeCell ref="A1:V1"/>
    <mergeCell ref="A4:A8"/>
    <mergeCell ref="A30:A34"/>
    <mergeCell ref="A38:U38"/>
    <mergeCell ref="A36:C36"/>
    <mergeCell ref="A37:V37"/>
    <mergeCell ref="A35:C35"/>
    <mergeCell ref="A12:A18"/>
    <mergeCell ref="A19:A24"/>
    <mergeCell ref="A25:A29"/>
  </mergeCells>
  <printOptions/>
  <pageMargins left="0.62" right="0" top="0.4" bottom="0" header="0.85" footer="0.5"/>
  <pageSetup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cp:lastPrinted>2008-10-22T07:18:28Z</cp:lastPrinted>
  <dcterms:modified xsi:type="dcterms:W3CDTF">2010-07-13T09:43:10Z</dcterms:modified>
  <cp:category/>
  <cp:version/>
  <cp:contentType/>
  <cp:contentStatus/>
</cp:coreProperties>
</file>